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<sst xmlns="http://schemas.openxmlformats.org/spreadsheetml/2006/main" count="46" uniqueCount="43">
  <si>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</si>
  <si>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</si>
  <si>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</si>
  <si>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</si>
  <si>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</si>
  <si>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</si>
  <si>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</si>
  <si>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</si>
  <si>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</si>
  <si>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</si>
  <si>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</si>
  <si>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</si>
  <si>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</si>
  <si>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</si>
  <si>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</si>
  <si>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</si>
  <si>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</si>
  <si>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</si>
  <si>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</si>
  <si>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</si>
  <si>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</si>
  <si>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</si>
  <si>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</si>
  <si>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</si>
  <si>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</si>
  <si>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</si>
  <si>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</si>
  <si>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</si>
  <si>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</si>
  <si>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</si>
  <si>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</si>
  <si>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</si>
  <si>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</si>
  <si>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</si>
  <si>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</si>
  <si>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</si>
  <si>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</si>
  <si>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2014 год</t>
  </si>
  <si>
    <t xml:space="preserve">Источники внутреннего финансирования дефицита  бюджета поселения в 2014году и плановом периоде 2015-2016годах </t>
  </si>
  <si>
    <t>2015год</t>
  </si>
  <si>
    <t>2016 год</t>
  </si>
  <si>
    <t>6301721,74</t>
  </si>
  <si>
    <t xml:space="preserve">от  . .2014г    №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</si>
</sst>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C3">
      <selection activeCell="E7" sqref="E7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4.625" style="9" customWidth="1"/>
    <col min="5" max="5" width="18.00390625" style="9" customWidth="1"/>
    <col min="6" max="6" width="15.375" style="9" customWidth="1"/>
    <col min="7" max="16384" width="9.125" style="1" customWidth="1"/>
  </cols>
  <sheetData>
    <row r="1" spans="5:6" ht="15.75">
      <c r="E1" s="32" t="s">
        <v>23</v>
      </c>
      <c r="F1" s="32"/>
    </row>
    <row r="2" spans="4:6" ht="15.75">
      <c r="D2" s="22"/>
      <c r="E2" s="32" t="s">
        <v>33</v>
      </c>
      <c r="F2" s="32"/>
    </row>
    <row r="3" spans="5:6" ht="15.75">
      <c r="E3" s="32" t="s">
        <v>32</v>
      </c>
      <c r="F3" s="32"/>
    </row>
    <row r="4" spans="5:6" ht="15.75" customHeight="1">
      <c r="E4" s="33" t="s">
        <v>42</v>
      </c>
      <c r="F4" s="33"/>
    </row>
    <row r="5" ht="15.75">
      <c r="F5" s="25"/>
    </row>
    <row r="6" spans="1:6" ht="16.5" customHeight="1">
      <c r="A6" s="30" t="s">
        <v>38</v>
      </c>
      <c r="B6" s="30"/>
      <c r="C6" s="30"/>
      <c r="D6" s="30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37</v>
      </c>
      <c r="E9" s="13" t="s">
        <v>39</v>
      </c>
      <c r="F9" s="13" t="s">
        <v>40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27">
        <f>SUM(D15+D19)</f>
        <v>72047.74000000022</v>
      </c>
      <c r="E11" s="18">
        <f>SUM(E15+E19)</f>
        <v>30000</v>
      </c>
      <c r="F11" s="18">
        <f>SUM(F15+F19)</f>
        <v>30000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28">
        <v>-6229674</v>
      </c>
      <c r="E12" s="18">
        <v>-6257247</v>
      </c>
      <c r="F12" s="18">
        <v>-6569966</v>
      </c>
    </row>
    <row r="13" spans="1:6" s="20" customFormat="1" ht="15.75">
      <c r="A13" s="21" t="s">
        <v>16</v>
      </c>
      <c r="B13" s="17" t="s">
        <v>29</v>
      </c>
      <c r="C13" s="19" t="s">
        <v>3</v>
      </c>
      <c r="D13" s="28">
        <v>-6229674</v>
      </c>
      <c r="E13" s="18">
        <v>-6257247</v>
      </c>
      <c r="F13" s="18">
        <v>-6569966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28">
        <v>-6229674</v>
      </c>
      <c r="E14" s="18">
        <v>-6257247</v>
      </c>
      <c r="F14" s="18">
        <v>-6569966</v>
      </c>
    </row>
    <row r="15" spans="1:6" s="20" customFormat="1" ht="31.5">
      <c r="A15" s="21" t="s">
        <v>18</v>
      </c>
      <c r="B15" s="17" t="s">
        <v>35</v>
      </c>
      <c r="C15" s="19" t="s">
        <v>34</v>
      </c>
      <c r="D15" s="28">
        <v>-6229674</v>
      </c>
      <c r="E15" s="18">
        <v>-6257247</v>
      </c>
      <c r="F15" s="18">
        <v>-6569966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27" t="s">
        <v>41</v>
      </c>
      <c r="E16" s="18">
        <v>6287247</v>
      </c>
      <c r="F16" s="18">
        <v>6599966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27" t="s">
        <v>41</v>
      </c>
      <c r="E17" s="18">
        <v>6287247</v>
      </c>
      <c r="F17" s="18">
        <v>6599966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27" t="s">
        <v>41</v>
      </c>
      <c r="E18" s="18">
        <v>6287247</v>
      </c>
      <c r="F18" s="18">
        <v>6599966</v>
      </c>
    </row>
    <row r="19" spans="1:6" s="20" customFormat="1" ht="31.5">
      <c r="A19" s="21" t="s">
        <v>22</v>
      </c>
      <c r="B19" s="17" t="s">
        <v>36</v>
      </c>
      <c r="C19" s="19" t="s">
        <v>24</v>
      </c>
      <c r="D19" s="27" t="s">
        <v>41</v>
      </c>
      <c r="E19" s="18">
        <v>6287247</v>
      </c>
      <c r="F19" s="18">
        <v>6599966</v>
      </c>
    </row>
    <row r="20" spans="1:6" s="20" customFormat="1" ht="15.75">
      <c r="A20" s="29" t="s">
        <v>9</v>
      </c>
      <c r="B20" s="29"/>
      <c r="C20" s="29"/>
      <c r="D20" s="27">
        <f>SUM(D19+D15)</f>
        <v>72047.74000000022</v>
      </c>
      <c r="E20" s="18">
        <f>SUM(E19+E15)</f>
        <v>30000</v>
      </c>
      <c r="F20" s="18">
        <f>SUM(F19+F15)</f>
        <v>30000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ОАБП</cp:lastModifiedBy>
  <cp:lastPrinted>2014-07-01T07:55:05Z</cp:lastPrinted>
  <dcterms:created xsi:type="dcterms:W3CDTF">2004-11-08T07:05:00Z</dcterms:created>
  <dcterms:modified xsi:type="dcterms:W3CDTF">2014-12-04T03:46:39Z</dcterms:modified>
  <cp:category/>
  <cp:version/>
  <cp:contentType/>
  <cp:contentStatus/>
</cp:coreProperties>
</file>